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0730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Sheet1!$A$1:$S$11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4"/>
</calcChain>
</file>

<file path=xl/sharedStrings.xml><?xml version="1.0" encoding="utf-8"?>
<sst xmlns="http://schemas.openxmlformats.org/spreadsheetml/2006/main" count="97" uniqueCount="36">
  <si>
    <t>Cu (%)</t>
  </si>
  <si>
    <t>Ni (%)</t>
  </si>
  <si>
    <t>Sl. No.</t>
  </si>
  <si>
    <t>Primary</t>
  </si>
  <si>
    <t>Check</t>
  </si>
  <si>
    <t>Difference               (Check-Primary)</t>
  </si>
  <si>
    <t>Mo (%)</t>
  </si>
  <si>
    <t>MTB/BR/001</t>
  </si>
  <si>
    <t>MTB/BR/007</t>
  </si>
  <si>
    <t>MTB/BR/021</t>
  </si>
  <si>
    <t>MTB/T5/004</t>
  </si>
  <si>
    <t>MTB/T5/015</t>
  </si>
  <si>
    <t>MTB/TA/002</t>
  </si>
  <si>
    <t>MTB/TA/011</t>
  </si>
  <si>
    <t>MTB/TA/023</t>
  </si>
  <si>
    <t>MTB/BR/CH1</t>
  </si>
  <si>
    <t>MTB/BR/CH2</t>
  </si>
  <si>
    <t>MTB/BR/CH3</t>
  </si>
  <si>
    <t>MTB/T5/CH1</t>
  </si>
  <si>
    <t>MTB/T5/CH2</t>
  </si>
  <si>
    <t>MTB/TA/CH1</t>
  </si>
  <si>
    <t>MTB/TA/CH2</t>
  </si>
  <si>
    <t>MTB/TA/CH3</t>
  </si>
  <si>
    <t>Sample Type</t>
  </si>
  <si>
    <t>Bedrock</t>
  </si>
  <si>
    <t>Trench</t>
  </si>
  <si>
    <t>Pb (%)</t>
  </si>
  <si>
    <t>Zn (%)</t>
  </si>
  <si>
    <t>Co (%)</t>
  </si>
  <si>
    <t>W (%)</t>
  </si>
  <si>
    <t>ND</t>
  </si>
  <si>
    <t>&lt;0.01</t>
  </si>
  <si>
    <t>Primary 
Sample No.</t>
  </si>
  <si>
    <t>Check 
Sample No.</t>
  </si>
  <si>
    <t>Comparision Analysis of Bedrock &amp; Trench Primary Sample Analysis Vs External Check Sample Analysis for Copper, Lead, Zinc, Nickel, Molybdenum, 
Cobalt and Tungsten  in Thakurdih Area-I Block, District-East Singhbhum, Jharkhand</t>
  </si>
  <si>
    <t>ND=Not Detectable</t>
  </si>
</sst>
</file>

<file path=xl/styles.xml><?xml version="1.0" encoding="utf-8"?>
<styleSheet xmlns="http://schemas.openxmlformats.org/spreadsheetml/2006/main">
  <numFmts count="1">
    <numFmt numFmtId="164" formatCode="0.00_);[Red]\(0.00\)"/>
  </numFmts>
  <fonts count="6"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8"/>
      <name val="Calibri"/>
      <family val="2"/>
      <scheme val="minor"/>
    </font>
    <font>
      <b/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2" fontId="2" fillId="0" borderId="1" xfId="0" applyNumberFormat="1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2"/>
  <sheetViews>
    <sheetView tabSelected="1" workbookViewId="0">
      <selection activeCell="N16" sqref="N16"/>
    </sheetView>
  </sheetViews>
  <sheetFormatPr defaultColWidth="8.7265625" defaultRowHeight="15.75"/>
  <cols>
    <col min="1" max="1" width="3.08984375" style="7" customWidth="1"/>
    <col min="2" max="2" width="5.7265625" style="7" customWidth="1"/>
    <col min="3" max="3" width="8.7265625" style="7" customWidth="1"/>
    <col min="4" max="4" width="9.08984375" style="7" customWidth="1"/>
    <col min="5" max="5" width="5.7265625" style="2" customWidth="1"/>
    <col min="6" max="6" width="4.54296875" style="2" customWidth="1"/>
    <col min="7" max="7" width="10.90625" style="2" customWidth="1"/>
    <col min="8" max="8" width="5.81640625" style="2" customWidth="1"/>
    <col min="9" max="9" width="4.6328125" style="2" customWidth="1"/>
    <col min="10" max="10" width="5.6328125" style="2" customWidth="1"/>
    <col min="11" max="11" width="4.81640625" style="2" customWidth="1"/>
    <col min="12" max="12" width="5.7265625" style="7" customWidth="1"/>
    <col min="13" max="13" width="4.7265625" style="7" customWidth="1"/>
    <col min="14" max="14" width="5.54296875" style="7" customWidth="1"/>
    <col min="15" max="15" width="4.453125" style="7" customWidth="1"/>
    <col min="16" max="16" width="5.81640625" style="3" customWidth="1"/>
    <col min="17" max="17" width="4.453125" style="3" customWidth="1"/>
    <col min="18" max="18" width="5.54296875" style="3" customWidth="1"/>
    <col min="19" max="19" width="4.6328125" style="3" customWidth="1"/>
    <col min="20" max="16384" width="8.7265625" style="3"/>
  </cols>
  <sheetData>
    <row r="1" spans="1:19" ht="41.25" customHeight="1">
      <c r="A1" s="14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pans="1:19" s="9" customFormat="1" ht="18" customHeight="1">
      <c r="A2" s="13" t="s">
        <v>2</v>
      </c>
      <c r="B2" s="13" t="s">
        <v>23</v>
      </c>
      <c r="C2" s="13" t="s">
        <v>32</v>
      </c>
      <c r="D2" s="13" t="s">
        <v>33</v>
      </c>
      <c r="E2" s="13" t="s">
        <v>0</v>
      </c>
      <c r="F2" s="13"/>
      <c r="G2" s="13"/>
      <c r="H2" s="13" t="s">
        <v>26</v>
      </c>
      <c r="I2" s="13"/>
      <c r="J2" s="13" t="s">
        <v>27</v>
      </c>
      <c r="K2" s="13"/>
      <c r="L2" s="13" t="s">
        <v>1</v>
      </c>
      <c r="M2" s="13"/>
      <c r="N2" s="13" t="s">
        <v>6</v>
      </c>
      <c r="O2" s="13"/>
      <c r="P2" s="13" t="s">
        <v>28</v>
      </c>
      <c r="Q2" s="13"/>
      <c r="R2" s="13" t="s">
        <v>29</v>
      </c>
      <c r="S2" s="13"/>
    </row>
    <row r="3" spans="1:19" s="9" customFormat="1" ht="34.5" customHeight="1">
      <c r="A3" s="13"/>
      <c r="B3" s="13"/>
      <c r="C3" s="13"/>
      <c r="D3" s="13"/>
      <c r="E3" s="10" t="s">
        <v>3</v>
      </c>
      <c r="F3" s="10" t="s">
        <v>4</v>
      </c>
      <c r="G3" s="10" t="s">
        <v>5</v>
      </c>
      <c r="H3" s="11" t="s">
        <v>3</v>
      </c>
      <c r="I3" s="10" t="s">
        <v>4</v>
      </c>
      <c r="J3" s="11" t="s">
        <v>3</v>
      </c>
      <c r="K3" s="10" t="s">
        <v>4</v>
      </c>
      <c r="L3" s="11" t="s">
        <v>3</v>
      </c>
      <c r="M3" s="10" t="s">
        <v>4</v>
      </c>
      <c r="N3" s="11" t="s">
        <v>3</v>
      </c>
      <c r="O3" s="10" t="s">
        <v>4</v>
      </c>
      <c r="P3" s="11" t="s">
        <v>3</v>
      </c>
      <c r="Q3" s="10" t="s">
        <v>4</v>
      </c>
      <c r="R3" s="11" t="s">
        <v>3</v>
      </c>
      <c r="S3" s="10" t="s">
        <v>4</v>
      </c>
    </row>
    <row r="4" spans="1:19">
      <c r="A4" s="4">
        <v>1</v>
      </c>
      <c r="B4" s="4" t="s">
        <v>24</v>
      </c>
      <c r="C4" s="4" t="s">
        <v>7</v>
      </c>
      <c r="D4" s="5" t="s">
        <v>15</v>
      </c>
      <c r="E4" s="6">
        <v>1.8700000000000001E-2</v>
      </c>
      <c r="F4" s="1">
        <v>0.01</v>
      </c>
      <c r="G4" s="6">
        <f>E4-F4</f>
        <v>8.7000000000000011E-3</v>
      </c>
      <c r="H4" s="6" t="s">
        <v>31</v>
      </c>
      <c r="I4" s="1">
        <v>2.1199999999999999E-3</v>
      </c>
      <c r="J4" s="6" t="s">
        <v>31</v>
      </c>
      <c r="K4" s="1">
        <v>2.5800000000000003E-3</v>
      </c>
      <c r="L4" s="6" t="s">
        <v>31</v>
      </c>
      <c r="M4" s="1">
        <v>5.9999999999999995E-4</v>
      </c>
      <c r="N4" s="6">
        <v>0.19</v>
      </c>
      <c r="O4" s="1" t="s">
        <v>30</v>
      </c>
      <c r="P4" s="6" t="s">
        <v>31</v>
      </c>
      <c r="Q4" s="1">
        <v>1.08E-3</v>
      </c>
      <c r="R4" s="6" t="s">
        <v>31</v>
      </c>
      <c r="S4" s="1" t="s">
        <v>30</v>
      </c>
    </row>
    <row r="5" spans="1:19">
      <c r="A5" s="4">
        <v>2</v>
      </c>
      <c r="B5" s="4" t="s">
        <v>24</v>
      </c>
      <c r="C5" s="4" t="s">
        <v>8</v>
      </c>
      <c r="D5" s="5" t="s">
        <v>16</v>
      </c>
      <c r="E5" s="6">
        <v>4.02E-2</v>
      </c>
      <c r="F5" s="1">
        <v>0.02</v>
      </c>
      <c r="G5" s="6">
        <f t="shared" ref="G5:G11" si="0">E5-F5</f>
        <v>2.0199999999999999E-2</v>
      </c>
      <c r="H5" s="6" t="s">
        <v>31</v>
      </c>
      <c r="I5" s="1">
        <v>2.66E-3</v>
      </c>
      <c r="J5" s="6" t="s">
        <v>31</v>
      </c>
      <c r="K5" s="1">
        <v>1.3600000000000001E-3</v>
      </c>
      <c r="L5" s="6">
        <v>1.72E-2</v>
      </c>
      <c r="M5" s="1">
        <v>7.7999999999999999E-4</v>
      </c>
      <c r="N5" s="6" t="s">
        <v>31</v>
      </c>
      <c r="O5" s="1" t="s">
        <v>30</v>
      </c>
      <c r="P5" s="6">
        <v>0.01</v>
      </c>
      <c r="Q5" s="1" t="s">
        <v>30</v>
      </c>
      <c r="R5" s="8" t="s">
        <v>31</v>
      </c>
      <c r="S5" s="1" t="s">
        <v>30</v>
      </c>
    </row>
    <row r="6" spans="1:19">
      <c r="A6" s="4">
        <v>3</v>
      </c>
      <c r="B6" s="4" t="s">
        <v>24</v>
      </c>
      <c r="C6" s="4" t="s">
        <v>9</v>
      </c>
      <c r="D6" s="5" t="s">
        <v>17</v>
      </c>
      <c r="E6" s="6">
        <v>8.0680999999999994</v>
      </c>
      <c r="F6" s="1">
        <v>5.29</v>
      </c>
      <c r="G6" s="6">
        <f t="shared" si="0"/>
        <v>2.7780999999999993</v>
      </c>
      <c r="H6" s="6" t="s">
        <v>31</v>
      </c>
      <c r="I6" s="1">
        <v>2.3519999999999999E-2</v>
      </c>
      <c r="J6" s="6">
        <v>3.1800000000000002E-2</v>
      </c>
      <c r="K6" s="1">
        <v>2.3220000000000001E-2</v>
      </c>
      <c r="L6" s="6">
        <v>0.01</v>
      </c>
      <c r="M6" s="1">
        <v>2.2799999999999999E-3</v>
      </c>
      <c r="N6" s="6" t="s">
        <v>31</v>
      </c>
      <c r="O6" s="1" t="s">
        <v>30</v>
      </c>
      <c r="P6" s="6">
        <v>0.01</v>
      </c>
      <c r="Q6" s="1">
        <v>3.1199999999999999E-3</v>
      </c>
      <c r="R6" s="8" t="s">
        <v>31</v>
      </c>
      <c r="S6" s="1" t="s">
        <v>30</v>
      </c>
    </row>
    <row r="7" spans="1:19">
      <c r="A7" s="4">
        <v>4</v>
      </c>
      <c r="B7" s="4" t="s">
        <v>25</v>
      </c>
      <c r="C7" s="4" t="s">
        <v>10</v>
      </c>
      <c r="D7" s="5" t="s">
        <v>18</v>
      </c>
      <c r="E7" s="6">
        <v>0.27039999999999997</v>
      </c>
      <c r="F7" s="1">
        <v>0.15</v>
      </c>
      <c r="G7" s="6">
        <f t="shared" si="0"/>
        <v>0.12039999999999998</v>
      </c>
      <c r="H7" s="6" t="s">
        <v>31</v>
      </c>
      <c r="I7" s="1">
        <v>5.1600000000000005E-3</v>
      </c>
      <c r="J7" s="6" t="s">
        <v>31</v>
      </c>
      <c r="K7" s="1">
        <v>2.2199999999999998E-3</v>
      </c>
      <c r="L7" s="6">
        <v>2.7300000000000001E-2</v>
      </c>
      <c r="M7" s="1">
        <v>9.5599999999999991E-3</v>
      </c>
      <c r="N7" s="6" t="s">
        <v>31</v>
      </c>
      <c r="O7" s="1" t="s">
        <v>30</v>
      </c>
      <c r="P7" s="6">
        <v>0.01</v>
      </c>
      <c r="Q7" s="1">
        <v>2.3799999999999997E-3</v>
      </c>
      <c r="R7" s="6" t="s">
        <v>31</v>
      </c>
      <c r="S7" s="1" t="s">
        <v>30</v>
      </c>
    </row>
    <row r="8" spans="1:19">
      <c r="A8" s="4">
        <v>5</v>
      </c>
      <c r="B8" s="4" t="s">
        <v>25</v>
      </c>
      <c r="C8" s="4" t="s">
        <v>11</v>
      </c>
      <c r="D8" s="5" t="s">
        <v>19</v>
      </c>
      <c r="E8" s="6">
        <v>0.13439999999999999</v>
      </c>
      <c r="F8" s="1">
        <v>7.0000000000000007E-2</v>
      </c>
      <c r="G8" s="6">
        <f t="shared" si="0"/>
        <v>6.4399999999999985E-2</v>
      </c>
      <c r="H8" s="6" t="s">
        <v>31</v>
      </c>
      <c r="I8" s="1">
        <v>5.1200000000000004E-3</v>
      </c>
      <c r="J8" s="6" t="s">
        <v>31</v>
      </c>
      <c r="K8" s="1">
        <v>2.5800000000000003E-3</v>
      </c>
      <c r="L8" s="6">
        <v>2.4799999999999999E-2</v>
      </c>
      <c r="M8" s="1">
        <v>9.5199999999999989E-3</v>
      </c>
      <c r="N8" s="6" t="s">
        <v>31</v>
      </c>
      <c r="O8" s="1" t="s">
        <v>30</v>
      </c>
      <c r="P8" s="6" t="s">
        <v>31</v>
      </c>
      <c r="Q8" s="1">
        <v>2.4199999999999998E-3</v>
      </c>
      <c r="R8" s="6" t="s">
        <v>31</v>
      </c>
      <c r="S8" s="1">
        <v>5.4000000000000001E-4</v>
      </c>
    </row>
    <row r="9" spans="1:19">
      <c r="A9" s="4">
        <v>6</v>
      </c>
      <c r="B9" s="4" t="s">
        <v>25</v>
      </c>
      <c r="C9" s="4" t="s">
        <v>12</v>
      </c>
      <c r="D9" s="5" t="s">
        <v>20</v>
      </c>
      <c r="E9" s="6">
        <v>0.01</v>
      </c>
      <c r="F9" s="1">
        <v>0.01</v>
      </c>
      <c r="G9" s="6">
        <f t="shared" si="0"/>
        <v>0</v>
      </c>
      <c r="H9" s="6" t="s">
        <v>31</v>
      </c>
      <c r="I9" s="1">
        <v>7.6599999999999993E-3</v>
      </c>
      <c r="J9" s="6">
        <v>1.37E-2</v>
      </c>
      <c r="K9" s="1">
        <v>5.5200000000000006E-3</v>
      </c>
      <c r="L9" s="6">
        <v>2.1299999999999999E-2</v>
      </c>
      <c r="M9" s="1">
        <v>6.4999999999999997E-3</v>
      </c>
      <c r="N9" s="6" t="s">
        <v>31</v>
      </c>
      <c r="O9" s="1" t="s">
        <v>30</v>
      </c>
      <c r="P9" s="6">
        <v>0.01</v>
      </c>
      <c r="Q9" s="1">
        <v>3.2600000000000003E-3</v>
      </c>
      <c r="R9" s="6" t="s">
        <v>31</v>
      </c>
      <c r="S9" s="1">
        <v>9.5999999999999992E-4</v>
      </c>
    </row>
    <row r="10" spans="1:19">
      <c r="A10" s="4">
        <v>7</v>
      </c>
      <c r="B10" s="4" t="s">
        <v>25</v>
      </c>
      <c r="C10" s="4" t="s">
        <v>13</v>
      </c>
      <c r="D10" s="5" t="s">
        <v>21</v>
      </c>
      <c r="E10" s="6">
        <v>4.6800000000000001E-2</v>
      </c>
      <c r="F10" s="1">
        <v>0.03</v>
      </c>
      <c r="G10" s="6">
        <f t="shared" si="0"/>
        <v>1.6800000000000002E-2</v>
      </c>
      <c r="H10" s="6" t="s">
        <v>31</v>
      </c>
      <c r="I10" s="1">
        <v>5.8399999999999997E-3</v>
      </c>
      <c r="J10" s="6">
        <v>1.4500000000000001E-2</v>
      </c>
      <c r="K10" s="1">
        <v>4.5200000000000006E-3</v>
      </c>
      <c r="L10" s="6">
        <v>2.0500000000000001E-2</v>
      </c>
      <c r="M10" s="1">
        <v>5.3200000000000001E-3</v>
      </c>
      <c r="N10" s="6" t="s">
        <v>31</v>
      </c>
      <c r="O10" s="1" t="s">
        <v>30</v>
      </c>
      <c r="P10" s="6" t="s">
        <v>31</v>
      </c>
      <c r="Q10" s="1">
        <v>2.8000000000000004E-3</v>
      </c>
      <c r="R10" s="6" t="s">
        <v>31</v>
      </c>
      <c r="S10" s="1">
        <v>5.0000000000000001E-4</v>
      </c>
    </row>
    <row r="11" spans="1:19">
      <c r="A11" s="4">
        <v>8</v>
      </c>
      <c r="B11" s="4" t="s">
        <v>25</v>
      </c>
      <c r="C11" s="4" t="s">
        <v>14</v>
      </c>
      <c r="D11" s="5" t="s">
        <v>22</v>
      </c>
      <c r="E11" s="6">
        <v>2.2100000000000002E-2</v>
      </c>
      <c r="F11" s="1">
        <v>0.01</v>
      </c>
      <c r="G11" s="6">
        <f t="shared" si="0"/>
        <v>1.2100000000000001E-2</v>
      </c>
      <c r="H11" s="6" t="s">
        <v>31</v>
      </c>
      <c r="I11" s="1">
        <v>1.0740000000000001E-2</v>
      </c>
      <c r="J11" s="6">
        <v>1.89E-2</v>
      </c>
      <c r="K11" s="1">
        <v>8.1599999999999989E-3</v>
      </c>
      <c r="L11" s="6">
        <v>3.15E-2</v>
      </c>
      <c r="M11" s="1">
        <v>1.076E-2</v>
      </c>
      <c r="N11" s="6" t="s">
        <v>31</v>
      </c>
      <c r="O11" s="1" t="s">
        <v>30</v>
      </c>
      <c r="P11" s="6">
        <v>1.06E-2</v>
      </c>
      <c r="Q11" s="1">
        <v>5.8999999999999999E-3</v>
      </c>
      <c r="R11" s="6" t="s">
        <v>31</v>
      </c>
      <c r="S11" s="1" t="s">
        <v>30</v>
      </c>
    </row>
    <row r="12" spans="1:19">
      <c r="A12" s="12" t="s">
        <v>35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</row>
  </sheetData>
  <mergeCells count="13">
    <mergeCell ref="A12:S12"/>
    <mergeCell ref="P2:Q2"/>
    <mergeCell ref="R2:S2"/>
    <mergeCell ref="A1:S1"/>
    <mergeCell ref="L2:M2"/>
    <mergeCell ref="N2:O2"/>
    <mergeCell ref="A2:A3"/>
    <mergeCell ref="C2:C3"/>
    <mergeCell ref="D2:D3"/>
    <mergeCell ref="E2:G2"/>
    <mergeCell ref="B2:B3"/>
    <mergeCell ref="H2:I2"/>
    <mergeCell ref="J2:K2"/>
  </mergeCells>
  <phoneticPr fontId="3" type="noConversion"/>
  <printOptions horizontalCentered="1"/>
  <pageMargins left="0.21" right="0.19685039370078741" top="1.3779527559055118" bottom="0.43307086614173229" header="0.47244094488188981" footer="0.23622047244094491"/>
  <pageSetup paperSize="9" scale="90" orientation="landscape" r:id="rId1"/>
  <headerFooter>
    <oddHeader>&amp;R&amp;12&amp;G
ANNEXURE-II/&amp;P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1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1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2025-07-28T07:34:42Z</cp:lastPrinted>
  <dcterms:created xsi:type="dcterms:W3CDTF">2022-05-04T06:08:01Z</dcterms:created>
  <dcterms:modified xsi:type="dcterms:W3CDTF">2025-07-28T07:34:43Z</dcterms:modified>
</cp:coreProperties>
</file>